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салат из моркови изюма и яблока" sheetId="1" r:id="rId1"/>
    <sheet name="салат из свеклы с яблоками" sheetId="2" r:id="rId2"/>
    <sheet name="Лист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2" l="1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9" i="1" l="1"/>
  <c r="E22" i="1"/>
  <c r="E21" i="1"/>
  <c r="E20" i="1"/>
  <c r="E19" i="1"/>
  <c r="E18" i="1"/>
  <c r="E17" i="1"/>
  <c r="E16" i="1"/>
  <c r="E15" i="1"/>
  <c r="E14" i="1"/>
  <c r="E13" i="1"/>
  <c r="E12" i="1"/>
  <c r="E10" i="1"/>
  <c r="E8" i="1"/>
  <c r="E23" i="1" l="1"/>
</calcChain>
</file>

<file path=xl/sharedStrings.xml><?xml version="1.0" encoding="utf-8"?>
<sst xmlns="http://schemas.openxmlformats.org/spreadsheetml/2006/main" count="69" uniqueCount="30">
  <si>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</si>
  <si>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</si>
  <si>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</si>
  <si>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</si>
  <si>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</si>
  <si>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</si>
  <si>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</si>
  <si>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</si>
  <si>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</si>
  <si>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Морковь</t>
  </si>
  <si>
    <t xml:space="preserve">Масло растительное 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</si>
  <si>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</si>
  <si>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</si>
  <si>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</si>
  <si>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</si>
  <si>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</si>
  <si>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</si>
  <si>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12________</t>
  </si>
  <si>
    <t>Наименование Салат из моркови с яблоком и изюмом</t>
  </si>
  <si>
    <t>Номер по Сборнику рецептур № 547-10</t>
  </si>
  <si>
    <t>Изюм</t>
  </si>
  <si>
    <t>Яблоки</t>
  </si>
  <si>
    <t>Сахар-песок</t>
  </si>
  <si>
    <t>Калькуляционная карта № ________</t>
  </si>
  <si>
    <t>Наименование Салат из свеклы и яблок с маслом растительным</t>
  </si>
  <si>
    <t>Номер по Сборнику рецептур № 58-06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</si>
  <si>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</si>
  <si>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Свекла до 01.01</t>
  </si>
  <si>
    <t>Свекла с 1.01</t>
  </si>
  <si>
    <t>Масло растительное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</si>
</sst>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sqref="A1:N28"/>
    </sheetView>
  </sheetViews>
  <sheetFormatPr defaultRowHeight="15" x14ac:dyDescent="0.25"/>
  <cols>
    <col min="2" max="2" width="24.85546875" customWidth="1"/>
  </cols>
  <sheetData>
    <row r="1" spans="1:14" ht="20.25" x14ac:dyDescent="0.3">
      <c r="A1" s="1"/>
      <c r="C1" s="2" t="s">
        <v>17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18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19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 t="s">
        <v>9</v>
      </c>
      <c r="C8" s="8">
        <v>4</v>
      </c>
      <c r="D8" s="7">
        <v>36.119999999999997</v>
      </c>
      <c r="E8" s="8">
        <f>C8*D8</f>
        <v>144.47999999999999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20</v>
      </c>
      <c r="C9" s="6">
        <v>1.1000000000000001</v>
      </c>
      <c r="D9" s="6">
        <v>301.20999999999998</v>
      </c>
      <c r="E9" s="8">
        <f t="shared" ref="E9:E22" si="0">C9*D9</f>
        <v>331.33100000000002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4</v>
      </c>
      <c r="D10" s="6">
        <v>127.04</v>
      </c>
      <c r="E10" s="8">
        <f t="shared" si="0"/>
        <v>508.16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 t="s">
        <v>22</v>
      </c>
      <c r="C11" s="6">
        <v>0.3</v>
      </c>
      <c r="D11" s="6">
        <v>38.78</v>
      </c>
      <c r="E11" s="8">
        <v>11.634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10</v>
      </c>
      <c r="C12" s="6">
        <v>0.7</v>
      </c>
      <c r="D12" s="6">
        <v>100.66</v>
      </c>
      <c r="E12" s="8">
        <f t="shared" si="0"/>
        <v>70.461999999999989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11</v>
      </c>
      <c r="B23" s="11"/>
      <c r="C23" s="6"/>
      <c r="D23" s="6"/>
      <c r="E23" s="6">
        <f>SUM(E7:E22)</f>
        <v>1066.067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12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13</v>
      </c>
      <c r="B25" s="11"/>
      <c r="C25" s="6"/>
      <c r="D25" s="6"/>
      <c r="E25" s="6">
        <v>10.66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14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15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16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F31" sqref="F31"/>
    </sheetView>
  </sheetViews>
  <sheetFormatPr defaultRowHeight="15" x14ac:dyDescent="0.25"/>
  <cols>
    <col min="2" max="2" width="23.7109375" customWidth="1"/>
  </cols>
  <sheetData>
    <row r="1" spans="1:14" ht="20.25" x14ac:dyDescent="0.3">
      <c r="A1" s="1"/>
      <c r="C1" s="2" t="s">
        <v>23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24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25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26</v>
      </c>
      <c r="G6" s="16"/>
      <c r="H6" s="17"/>
      <c r="I6" s="15" t="s">
        <v>26</v>
      </c>
      <c r="J6" s="16"/>
      <c r="K6" s="17"/>
      <c r="L6" s="15" t="s">
        <v>26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27</v>
      </c>
      <c r="C8" s="6">
        <v>10.1</v>
      </c>
      <c r="D8" s="6">
        <v>31.46</v>
      </c>
      <c r="E8" s="6">
        <f>C8*D8</f>
        <v>317.74599999999998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28</v>
      </c>
      <c r="C9" s="6">
        <v>0</v>
      </c>
      <c r="D9" s="6">
        <v>0</v>
      </c>
      <c r="E9" s="6">
        <f t="shared" ref="E9:E21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29</v>
      </c>
      <c r="C10" s="6">
        <v>0.7</v>
      </c>
      <c r="D10" s="6">
        <v>100.66</v>
      </c>
      <c r="E10" s="6">
        <f t="shared" si="0"/>
        <v>70.461999999999989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21</v>
      </c>
      <c r="C11" s="6">
        <v>1.9</v>
      </c>
      <c r="D11" s="6">
        <v>127.04</v>
      </c>
      <c r="E11" s="6">
        <f t="shared" si="0"/>
        <v>241.376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10" t="s">
        <v>11</v>
      </c>
      <c r="B22" s="11"/>
      <c r="C22" s="6"/>
      <c r="D22" s="6"/>
      <c r="E22" s="6">
        <v>629.58399999999995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12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13</v>
      </c>
      <c r="B24" s="11"/>
      <c r="C24" s="6"/>
      <c r="D24" s="6"/>
      <c r="E24" s="6">
        <v>6.3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14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15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16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16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7">
    <mergeCell ref="A24:B24"/>
    <mergeCell ref="A22:B22"/>
    <mergeCell ref="C6:E6"/>
    <mergeCell ref="F6:H6"/>
    <mergeCell ref="I6:K6"/>
    <mergeCell ref="L6:N6"/>
    <mergeCell ref="A23:B23"/>
    <mergeCell ref="L26:N26"/>
    <mergeCell ref="C25:E25"/>
    <mergeCell ref="F25:H25"/>
    <mergeCell ref="I25:K25"/>
    <mergeCell ref="L25:N25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салат из моркови изюма и яблока</vt:lpstr>
      <vt:lpstr>салат из свеклы с яблоками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2020-08-21T13:59:11Z</dcterms:modified>
</cp:coreProperties>
</file>